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25320" yWindow="4100" windowWidth="27160" windowHeight="19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C28" i="1"/>
  <c r="D28" i="1"/>
  <c r="J28" i="1"/>
  <c r="I28" i="1"/>
  <c r="E28" i="1"/>
  <c r="F28" i="1"/>
  <c r="G28" i="1"/>
  <c r="H28" i="1"/>
</calcChain>
</file>

<file path=xl/sharedStrings.xml><?xml version="1.0" encoding="utf-8"?>
<sst xmlns="http://schemas.openxmlformats.org/spreadsheetml/2006/main" count="52" uniqueCount="50">
  <si>
    <t xml:space="preserve">Nazareth Academy Football </t>
  </si>
  <si>
    <t>Comparison Injury Breakdown</t>
  </si>
  <si>
    <t xml:space="preserve">Andrew Wyman, MS, ATC/      Thomas Nelson D.O.    </t>
  </si>
  <si>
    <t>Body Part Breakdown:</t>
  </si>
  <si>
    <t>Abdominal</t>
  </si>
  <si>
    <t>Ankle</t>
  </si>
  <si>
    <t>Back</t>
  </si>
  <si>
    <t>Clavicle</t>
  </si>
  <si>
    <t>Dehydration</t>
  </si>
  <si>
    <t>Elbow</t>
  </si>
  <si>
    <t>Foot</t>
  </si>
  <si>
    <t>Forearm</t>
  </si>
  <si>
    <t>Groin/Adductor</t>
  </si>
  <si>
    <t>Hand/Wrist</t>
  </si>
  <si>
    <t>Hamstrings</t>
  </si>
  <si>
    <t>Head</t>
  </si>
  <si>
    <t xml:space="preserve">Hip   </t>
  </si>
  <si>
    <t>Hip Flexors</t>
  </si>
  <si>
    <t>Internal</t>
  </si>
  <si>
    <t>Lower Leg</t>
  </si>
  <si>
    <t>Knee</t>
  </si>
  <si>
    <t>Neck</t>
  </si>
  <si>
    <t>Patella</t>
  </si>
  <si>
    <t>Quadriceps</t>
  </si>
  <si>
    <t>Ribs</t>
  </si>
  <si>
    <t>Shoulder</t>
  </si>
  <si>
    <t>Totals</t>
  </si>
  <si>
    <t>Surgery</t>
  </si>
  <si>
    <t>Fractures</t>
  </si>
  <si>
    <t>% Decrease</t>
  </si>
  <si>
    <t>Total</t>
  </si>
  <si>
    <t>Severe</t>
  </si>
  <si>
    <t>2012-2014</t>
  </si>
  <si>
    <t>2012-2015</t>
  </si>
  <si>
    <t>2012-2013</t>
  </si>
  <si>
    <t>JV</t>
  </si>
  <si>
    <t>Varsity</t>
  </si>
  <si>
    <t>total</t>
  </si>
  <si>
    <t>Conc/Head</t>
  </si>
  <si>
    <t xml:space="preserve">Injuries per game </t>
  </si>
  <si>
    <t>*  = playoffs</t>
  </si>
  <si>
    <t>0.43  *</t>
  </si>
  <si>
    <t>1.3  *</t>
  </si>
  <si>
    <t>2  *</t>
  </si>
  <si>
    <t>3.4  *</t>
  </si>
  <si>
    <t>4.4  *</t>
  </si>
  <si>
    <t>concussions</t>
  </si>
  <si>
    <t>Games</t>
  </si>
  <si>
    <t>Surgery, Fractures and concusions</t>
  </si>
  <si>
    <t>Season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</si>
</sst>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6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8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</font>
    <font>
      <b/>
      <sz val="10"/>
      <name val="Times New Roman"/>
      <family val="1"/>
    </font>
    <font>
      <b/>
      <sz val="10"/>
      <name val="Arial"/>
    </font>
    <font>
      <sz val="12"/>
      <name val="Times New Roman"/>
    </font>
    <font>
      <sz val="10"/>
      <name val="Times New Roman"/>
    </font>
    <font>
      <b/>
      <sz val="12"/>
      <name val="Times New Roman"/>
    </font>
    <font>
      <sz val="10"/>
      <color rgb="FF000000"/>
      <name val="Arial"/>
    </font>
    <font>
      <sz val="16"/>
      <name val="Times New Roman"/>
      <family val="1"/>
    </font>
    <font>
      <sz val="16"/>
      <name val="Arial"/>
    </font>
    <font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name val="Arial"/>
    </font>
    <font>
      <sz val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9" fontId="20" fillId="0" borderId="1" xfId="0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5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1" fillId="0" borderId="0" xfId="0" applyFont="1" applyAlignment="1">
      <alignment horizontal="center"/>
    </xf>
    <xf numFmtId="0" fontId="16" fillId="0" borderId="7" xfId="0" applyFont="1" applyBorder="1"/>
    <xf numFmtId="0" fontId="20" fillId="0" borderId="10" xfId="0" applyFont="1" applyBorder="1" applyAlignment="1">
      <alignment horizontal="center"/>
    </xf>
    <xf numFmtId="9" fontId="20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9" fontId="20" fillId="6" borderId="1" xfId="0" applyNumberFormat="1" applyFont="1" applyFill="1" applyBorder="1" applyAlignment="1">
      <alignment horizontal="center" vertical="center"/>
    </xf>
    <xf numFmtId="9" fontId="20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9" fontId="20" fillId="7" borderId="1" xfId="0" applyNumberFormat="1" applyFont="1" applyFill="1" applyBorder="1" applyAlignment="1">
      <alignment horizontal="center" vertical="center"/>
    </xf>
    <xf numFmtId="9" fontId="20" fillId="7" borderId="1" xfId="0" applyNumberFormat="1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20" fillId="0" borderId="0" xfId="0" applyNumberFormat="1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3" xfId="0" applyBorder="1" applyAlignment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12" workbookViewId="0">
      <selection activeCell="N29" sqref="N29"/>
    </sheetView>
  </sheetViews>
  <sheetFormatPr baseColWidth="10" defaultColWidth="8.83203125" defaultRowHeight="18" x14ac:dyDescent="0"/>
  <cols>
    <col min="1" max="1" width="13.83203125" customWidth="1"/>
    <col min="2" max="2" width="0.83203125" customWidth="1"/>
    <col min="3" max="3" width="13.6640625" style="63" customWidth="1"/>
    <col min="4" max="4" width="13.5" style="40" customWidth="1"/>
    <col min="5" max="5" width="17.5" style="7" customWidth="1"/>
    <col min="6" max="6" width="13.6640625" style="7" customWidth="1"/>
    <col min="7" max="7" width="9.83203125" style="7" customWidth="1"/>
    <col min="8" max="8" width="9.6640625" style="7" customWidth="1"/>
    <col min="9" max="9" width="9.5" style="7" customWidth="1"/>
    <col min="10" max="10" width="9.6640625" style="7" customWidth="1"/>
  </cols>
  <sheetData>
    <row r="1" spans="1:15">
      <c r="A1" s="4"/>
      <c r="B1" s="4"/>
      <c r="C1" s="56"/>
      <c r="D1" s="39"/>
      <c r="E1" s="1" t="s">
        <v>0</v>
      </c>
      <c r="F1" s="8"/>
      <c r="G1" s="8"/>
      <c r="H1" s="8"/>
      <c r="I1" s="8"/>
    </row>
    <row r="2" spans="1:15">
      <c r="A2" s="4"/>
      <c r="B2" s="4"/>
      <c r="C2" s="56"/>
      <c r="D2" s="39"/>
      <c r="E2" s="2" t="s">
        <v>1</v>
      </c>
      <c r="F2" s="8"/>
      <c r="G2" s="8"/>
      <c r="H2" s="8"/>
      <c r="I2" s="8"/>
      <c r="O2" s="29"/>
    </row>
    <row r="3" spans="1:15" ht="15.75" customHeight="1">
      <c r="A3" s="4"/>
      <c r="B3" s="110" t="s">
        <v>2</v>
      </c>
      <c r="C3" s="110"/>
      <c r="D3" s="110"/>
      <c r="E3" s="110"/>
      <c r="F3" s="110"/>
      <c r="G3" s="110"/>
      <c r="H3" s="8"/>
      <c r="I3" s="8"/>
    </row>
    <row r="4" spans="1:15">
      <c r="A4" s="3"/>
      <c r="B4" s="3"/>
      <c r="C4" s="57">
        <v>2015</v>
      </c>
      <c r="D4" s="38">
        <v>2014</v>
      </c>
      <c r="E4" s="9">
        <v>2013</v>
      </c>
      <c r="F4" s="9">
        <v>2012</v>
      </c>
      <c r="G4" s="30">
        <v>2011</v>
      </c>
      <c r="H4" s="30">
        <v>2010</v>
      </c>
      <c r="I4" s="30">
        <v>2009</v>
      </c>
      <c r="J4" s="30">
        <v>2008</v>
      </c>
    </row>
    <row r="5" spans="1:15">
      <c r="A5" s="3" t="s">
        <v>3</v>
      </c>
      <c r="B5" s="3"/>
      <c r="C5" s="56"/>
      <c r="D5" s="39"/>
      <c r="E5" s="42"/>
      <c r="G5" s="31"/>
      <c r="H5" s="31"/>
      <c r="I5" s="32"/>
      <c r="J5" s="33"/>
    </row>
    <row r="6" spans="1:15" ht="15">
      <c r="A6" s="14" t="s">
        <v>4</v>
      </c>
      <c r="B6" s="15"/>
      <c r="C6" s="58">
        <v>0</v>
      </c>
      <c r="D6" s="16">
        <v>0</v>
      </c>
      <c r="E6" s="25">
        <v>0</v>
      </c>
      <c r="F6" s="16">
        <v>0</v>
      </c>
      <c r="G6" s="43">
        <v>0</v>
      </c>
      <c r="H6" s="43">
        <v>0</v>
      </c>
      <c r="I6" s="44">
        <v>0</v>
      </c>
      <c r="J6" s="44">
        <v>0</v>
      </c>
    </row>
    <row r="7" spans="1:15" s="10" customFormat="1" ht="15">
      <c r="A7" s="20" t="s">
        <v>5</v>
      </c>
      <c r="B7" s="21"/>
      <c r="C7" s="59">
        <v>4</v>
      </c>
      <c r="D7" s="22">
        <v>5</v>
      </c>
      <c r="E7" s="25">
        <v>9</v>
      </c>
      <c r="F7" s="22">
        <v>5</v>
      </c>
      <c r="G7" s="43">
        <v>11</v>
      </c>
      <c r="H7" s="43">
        <v>2</v>
      </c>
      <c r="I7" s="45">
        <v>14</v>
      </c>
      <c r="J7" s="44">
        <v>15</v>
      </c>
      <c r="M7" s="27"/>
    </row>
    <row r="8" spans="1:15" s="10" customFormat="1" ht="15">
      <c r="A8" s="20" t="s">
        <v>6</v>
      </c>
      <c r="B8" s="21"/>
      <c r="C8" s="59">
        <v>0</v>
      </c>
      <c r="D8" s="22">
        <v>0</v>
      </c>
      <c r="E8" s="25">
        <v>2</v>
      </c>
      <c r="F8" s="22">
        <v>1</v>
      </c>
      <c r="G8" s="43">
        <v>5</v>
      </c>
      <c r="H8" s="43">
        <v>3</v>
      </c>
      <c r="I8" s="45">
        <v>6</v>
      </c>
      <c r="J8" s="44">
        <v>4</v>
      </c>
    </row>
    <row r="9" spans="1:15" ht="15">
      <c r="A9" s="14" t="s">
        <v>7</v>
      </c>
      <c r="B9" s="15"/>
      <c r="C9" s="58">
        <v>0</v>
      </c>
      <c r="D9" s="16">
        <v>0</v>
      </c>
      <c r="E9" s="25">
        <v>1</v>
      </c>
      <c r="F9" s="16">
        <v>1</v>
      </c>
      <c r="G9" s="43">
        <v>0</v>
      </c>
      <c r="H9" s="43">
        <v>0</v>
      </c>
      <c r="I9" s="46">
        <v>0</v>
      </c>
      <c r="J9" s="44">
        <v>3</v>
      </c>
    </row>
    <row r="10" spans="1:15" ht="15">
      <c r="A10" s="14" t="s">
        <v>8</v>
      </c>
      <c r="B10" s="15"/>
      <c r="C10" s="58">
        <v>0</v>
      </c>
      <c r="D10" s="16">
        <v>1</v>
      </c>
      <c r="E10" s="25">
        <v>0</v>
      </c>
      <c r="F10" s="16">
        <v>0</v>
      </c>
      <c r="G10" s="43">
        <v>0</v>
      </c>
      <c r="H10" s="43">
        <v>4</v>
      </c>
      <c r="I10" s="46">
        <v>1</v>
      </c>
      <c r="J10" s="44">
        <v>0</v>
      </c>
    </row>
    <row r="11" spans="1:15" ht="15">
      <c r="A11" s="14" t="s">
        <v>9</v>
      </c>
      <c r="B11" s="15"/>
      <c r="C11" s="58">
        <v>0</v>
      </c>
      <c r="D11" s="16">
        <v>0</v>
      </c>
      <c r="E11" s="25">
        <v>0</v>
      </c>
      <c r="F11" s="16">
        <v>1</v>
      </c>
      <c r="G11" s="43">
        <v>2</v>
      </c>
      <c r="H11" s="43">
        <v>1</v>
      </c>
      <c r="I11" s="46">
        <v>3</v>
      </c>
      <c r="J11" s="44">
        <v>2</v>
      </c>
    </row>
    <row r="12" spans="1:15" ht="15">
      <c r="A12" s="14" t="s">
        <v>10</v>
      </c>
      <c r="B12" s="15"/>
      <c r="C12" s="58">
        <v>1</v>
      </c>
      <c r="D12" s="16">
        <v>4</v>
      </c>
      <c r="E12" s="25">
        <v>1</v>
      </c>
      <c r="F12" s="16">
        <v>0</v>
      </c>
      <c r="G12" s="43">
        <v>2</v>
      </c>
      <c r="H12" s="43">
        <v>2</v>
      </c>
      <c r="I12" s="46">
        <v>1</v>
      </c>
      <c r="J12" s="44">
        <v>5</v>
      </c>
    </row>
    <row r="13" spans="1:15" ht="15">
      <c r="A13" s="14" t="s">
        <v>11</v>
      </c>
      <c r="B13" s="15"/>
      <c r="C13" s="58">
        <v>0</v>
      </c>
      <c r="D13" s="16">
        <v>0</v>
      </c>
      <c r="E13" s="25">
        <v>0</v>
      </c>
      <c r="F13" s="16">
        <v>1</v>
      </c>
      <c r="G13" s="43">
        <v>0</v>
      </c>
      <c r="H13" s="43">
        <v>0</v>
      </c>
      <c r="I13" s="46">
        <v>0</v>
      </c>
      <c r="J13" s="44">
        <v>0</v>
      </c>
    </row>
    <row r="14" spans="1:15" ht="15">
      <c r="A14" s="14" t="s">
        <v>12</v>
      </c>
      <c r="B14" s="15"/>
      <c r="C14" s="58">
        <v>0</v>
      </c>
      <c r="D14" s="16">
        <v>0</v>
      </c>
      <c r="E14" s="25">
        <v>0</v>
      </c>
      <c r="F14" s="16">
        <v>2</v>
      </c>
      <c r="G14" s="43">
        <v>0</v>
      </c>
      <c r="H14" s="43">
        <v>1</v>
      </c>
      <c r="I14" s="46">
        <v>3</v>
      </c>
      <c r="J14" s="44">
        <v>0</v>
      </c>
    </row>
    <row r="15" spans="1:15" s="10" customFormat="1" ht="15">
      <c r="A15" s="20" t="s">
        <v>13</v>
      </c>
      <c r="B15" s="21"/>
      <c r="C15" s="59">
        <v>1</v>
      </c>
      <c r="D15" s="22">
        <v>0</v>
      </c>
      <c r="E15" s="25">
        <v>6</v>
      </c>
      <c r="F15" s="22">
        <v>4</v>
      </c>
      <c r="G15" s="43">
        <v>11</v>
      </c>
      <c r="H15" s="43">
        <v>6</v>
      </c>
      <c r="I15" s="45">
        <v>7</v>
      </c>
      <c r="J15" s="44">
        <v>10</v>
      </c>
    </row>
    <row r="16" spans="1:15" ht="15">
      <c r="A16" s="14" t="s">
        <v>14</v>
      </c>
      <c r="B16" s="15"/>
      <c r="C16" s="58">
        <v>0</v>
      </c>
      <c r="D16" s="16">
        <v>0</v>
      </c>
      <c r="E16" s="25">
        <v>1</v>
      </c>
      <c r="F16" s="16">
        <v>5</v>
      </c>
      <c r="G16" s="43">
        <v>3</v>
      </c>
      <c r="H16" s="43">
        <v>0</v>
      </c>
      <c r="I16" s="46">
        <v>3</v>
      </c>
      <c r="J16" s="44">
        <v>2</v>
      </c>
    </row>
    <row r="17" spans="1:10" ht="15">
      <c r="A17" s="14" t="s">
        <v>15</v>
      </c>
      <c r="B17" s="15"/>
      <c r="C17" s="58">
        <v>9</v>
      </c>
      <c r="D17" s="16">
        <v>8</v>
      </c>
      <c r="E17" s="25">
        <v>7</v>
      </c>
      <c r="F17" s="16">
        <v>13</v>
      </c>
      <c r="G17" s="43">
        <v>11</v>
      </c>
      <c r="H17" s="43">
        <v>20</v>
      </c>
      <c r="I17" s="46">
        <v>12</v>
      </c>
      <c r="J17" s="44">
        <v>10</v>
      </c>
    </row>
    <row r="18" spans="1:10" ht="15">
      <c r="A18" s="14" t="s">
        <v>16</v>
      </c>
      <c r="B18" s="15"/>
      <c r="C18" s="58">
        <v>0</v>
      </c>
      <c r="D18" s="16">
        <v>0</v>
      </c>
      <c r="E18" s="25">
        <v>0</v>
      </c>
      <c r="F18" s="16">
        <v>2</v>
      </c>
      <c r="G18" s="43">
        <v>0</v>
      </c>
      <c r="H18" s="43">
        <v>0</v>
      </c>
      <c r="I18" s="46">
        <v>1</v>
      </c>
      <c r="J18" s="44">
        <v>2</v>
      </c>
    </row>
    <row r="19" spans="1:10" ht="15">
      <c r="A19" s="14" t="s">
        <v>17</v>
      </c>
      <c r="B19" s="15"/>
      <c r="C19" s="58">
        <v>1</v>
      </c>
      <c r="D19" s="16">
        <v>0</v>
      </c>
      <c r="E19" s="25">
        <v>0</v>
      </c>
      <c r="F19" s="16">
        <v>3</v>
      </c>
      <c r="G19" s="43">
        <v>2</v>
      </c>
      <c r="H19" s="43">
        <v>1</v>
      </c>
      <c r="I19" s="46">
        <v>7</v>
      </c>
      <c r="J19" s="44">
        <v>0</v>
      </c>
    </row>
    <row r="20" spans="1:10" ht="15">
      <c r="A20" s="14" t="s">
        <v>18</v>
      </c>
      <c r="B20" s="15"/>
      <c r="C20" s="58">
        <v>0</v>
      </c>
      <c r="D20" s="16">
        <v>0</v>
      </c>
      <c r="E20" s="25">
        <v>0</v>
      </c>
      <c r="F20" s="16">
        <v>0</v>
      </c>
      <c r="G20" s="43">
        <v>2</v>
      </c>
      <c r="H20" s="43">
        <v>1</v>
      </c>
      <c r="I20" s="46">
        <v>0</v>
      </c>
      <c r="J20" s="44">
        <v>0</v>
      </c>
    </row>
    <row r="21" spans="1:10" ht="15">
      <c r="A21" s="14" t="s">
        <v>19</v>
      </c>
      <c r="B21" s="15"/>
      <c r="C21" s="58">
        <v>4</v>
      </c>
      <c r="D21" s="16">
        <v>2</v>
      </c>
      <c r="E21" s="25">
        <v>1</v>
      </c>
      <c r="F21" s="16">
        <v>2</v>
      </c>
      <c r="G21" s="43">
        <v>3</v>
      </c>
      <c r="H21" s="43">
        <v>0</v>
      </c>
      <c r="I21" s="46">
        <v>5</v>
      </c>
      <c r="J21" s="44">
        <v>2</v>
      </c>
    </row>
    <row r="22" spans="1:10" ht="15">
      <c r="A22" s="14" t="s">
        <v>20</v>
      </c>
      <c r="B22" s="15"/>
      <c r="C22" s="58">
        <v>0</v>
      </c>
      <c r="D22" s="16">
        <v>6</v>
      </c>
      <c r="E22" s="25">
        <v>4</v>
      </c>
      <c r="F22" s="16">
        <v>8</v>
      </c>
      <c r="G22" s="43">
        <v>6</v>
      </c>
      <c r="H22" s="43">
        <v>8</v>
      </c>
      <c r="I22" s="46">
        <v>12</v>
      </c>
      <c r="J22" s="44">
        <v>16</v>
      </c>
    </row>
    <row r="23" spans="1:10" ht="15">
      <c r="A23" s="14" t="s">
        <v>21</v>
      </c>
      <c r="B23" s="15"/>
      <c r="C23" s="58">
        <v>0</v>
      </c>
      <c r="D23" s="16">
        <v>1</v>
      </c>
      <c r="E23" s="25">
        <v>0</v>
      </c>
      <c r="F23" s="16">
        <v>2</v>
      </c>
      <c r="G23" s="43">
        <v>5</v>
      </c>
      <c r="H23" s="43">
        <v>0</v>
      </c>
      <c r="I23" s="46">
        <v>1</v>
      </c>
      <c r="J23" s="44">
        <v>2</v>
      </c>
    </row>
    <row r="24" spans="1:10" ht="15">
      <c r="A24" s="14" t="s">
        <v>22</v>
      </c>
      <c r="B24" s="15"/>
      <c r="C24" s="58">
        <v>0</v>
      </c>
      <c r="D24" s="16">
        <v>0</v>
      </c>
      <c r="E24" s="25">
        <v>0</v>
      </c>
      <c r="F24" s="16">
        <v>1</v>
      </c>
      <c r="G24" s="43">
        <v>0</v>
      </c>
      <c r="H24" s="43">
        <v>0</v>
      </c>
      <c r="I24" s="46">
        <v>0</v>
      </c>
      <c r="J24" s="44">
        <v>0</v>
      </c>
    </row>
    <row r="25" spans="1:10" s="10" customFormat="1" ht="15">
      <c r="A25" s="20" t="s">
        <v>23</v>
      </c>
      <c r="B25" s="21"/>
      <c r="C25" s="59">
        <v>0</v>
      </c>
      <c r="D25" s="22">
        <v>1</v>
      </c>
      <c r="E25" s="25">
        <v>2</v>
      </c>
      <c r="F25" s="22">
        <v>0</v>
      </c>
      <c r="G25" s="43">
        <v>4</v>
      </c>
      <c r="H25" s="43">
        <v>2</v>
      </c>
      <c r="I25" s="45">
        <v>2</v>
      </c>
      <c r="J25" s="44">
        <v>1</v>
      </c>
    </row>
    <row r="26" spans="1:10" ht="15">
      <c r="A26" s="14" t="s">
        <v>24</v>
      </c>
      <c r="B26" s="15"/>
      <c r="C26" s="58">
        <v>0</v>
      </c>
      <c r="D26" s="16">
        <v>0</v>
      </c>
      <c r="E26" s="25">
        <v>1</v>
      </c>
      <c r="F26" s="16">
        <v>0</v>
      </c>
      <c r="G26" s="43">
        <v>0</v>
      </c>
      <c r="H26" s="43">
        <v>0</v>
      </c>
      <c r="I26" s="46">
        <v>0</v>
      </c>
      <c r="J26" s="44">
        <v>2</v>
      </c>
    </row>
    <row r="27" spans="1:10" s="10" customFormat="1" ht="15">
      <c r="A27" s="20" t="s">
        <v>25</v>
      </c>
      <c r="B27" s="21"/>
      <c r="C27" s="59">
        <v>1</v>
      </c>
      <c r="D27" s="22">
        <v>5</v>
      </c>
      <c r="E27" s="25">
        <v>2</v>
      </c>
      <c r="F27" s="22">
        <v>3</v>
      </c>
      <c r="G27" s="43">
        <v>7</v>
      </c>
      <c r="H27" s="43">
        <v>7</v>
      </c>
      <c r="I27" s="45">
        <v>5</v>
      </c>
      <c r="J27" s="44">
        <v>11</v>
      </c>
    </row>
    <row r="28" spans="1:10" ht="15">
      <c r="A28" s="17" t="s">
        <v>26</v>
      </c>
      <c r="B28" s="18"/>
      <c r="C28" s="60">
        <f>SUM(C6:C27)</f>
        <v>21</v>
      </c>
      <c r="D28" s="19">
        <f>SUM(D6:D27)</f>
        <v>33</v>
      </c>
      <c r="E28" s="28">
        <f t="shared" ref="E28:J28" si="0">SUM(E6:E27)</f>
        <v>37</v>
      </c>
      <c r="F28" s="19">
        <f t="shared" si="0"/>
        <v>54</v>
      </c>
      <c r="G28" s="47">
        <f t="shared" si="0"/>
        <v>74</v>
      </c>
      <c r="H28" s="47">
        <f t="shared" si="0"/>
        <v>58</v>
      </c>
      <c r="I28" s="48">
        <f t="shared" si="0"/>
        <v>83</v>
      </c>
      <c r="J28" s="49">
        <f t="shared" si="0"/>
        <v>87</v>
      </c>
    </row>
    <row r="29" spans="1:10" ht="15">
      <c r="A29" s="17"/>
      <c r="B29" s="18"/>
      <c r="C29" s="60"/>
      <c r="D29" s="19"/>
      <c r="E29" s="28"/>
      <c r="F29" s="19"/>
      <c r="G29" s="34"/>
      <c r="H29" s="34"/>
      <c r="I29" s="35"/>
      <c r="J29" s="36"/>
    </row>
    <row r="30" spans="1:10" ht="15">
      <c r="A30" s="17"/>
      <c r="B30" s="18"/>
      <c r="C30" s="60"/>
      <c r="D30" s="19"/>
      <c r="E30" s="26"/>
      <c r="F30" s="19"/>
      <c r="G30" s="34"/>
      <c r="H30" s="34"/>
      <c r="I30" s="32"/>
      <c r="J30" s="36"/>
    </row>
    <row r="31" spans="1:10" ht="15">
      <c r="A31" s="17"/>
      <c r="B31" s="18"/>
      <c r="C31" s="60"/>
      <c r="D31" s="19"/>
      <c r="E31" s="26"/>
      <c r="F31" s="19"/>
      <c r="G31" s="34"/>
      <c r="H31" s="34"/>
      <c r="I31" s="32"/>
      <c r="J31" s="36"/>
    </row>
    <row r="32" spans="1:10" ht="15">
      <c r="A32" s="11" t="s">
        <v>31</v>
      </c>
      <c r="B32" s="12"/>
      <c r="C32" s="61"/>
      <c r="D32" s="13"/>
      <c r="E32" s="26"/>
      <c r="F32" s="13"/>
      <c r="G32" s="37"/>
      <c r="H32" s="37"/>
      <c r="I32" s="32"/>
      <c r="J32" s="36"/>
    </row>
    <row r="33" spans="1:10" ht="15">
      <c r="A33" s="14" t="s">
        <v>27</v>
      </c>
      <c r="B33" s="15"/>
      <c r="C33" s="58">
        <v>1</v>
      </c>
      <c r="D33" s="16">
        <v>3</v>
      </c>
      <c r="E33" s="25">
        <v>0</v>
      </c>
      <c r="F33" s="16">
        <v>2</v>
      </c>
      <c r="G33" s="50">
        <v>4</v>
      </c>
      <c r="H33" s="50">
        <v>2</v>
      </c>
      <c r="I33" s="51">
        <v>1</v>
      </c>
      <c r="J33" s="52">
        <v>1</v>
      </c>
    </row>
    <row r="34" spans="1:10" s="10" customFormat="1" ht="15">
      <c r="A34" s="23" t="s">
        <v>28</v>
      </c>
      <c r="B34" s="22"/>
      <c r="C34" s="62">
        <v>1</v>
      </c>
      <c r="D34" s="41">
        <v>0</v>
      </c>
      <c r="E34" s="25">
        <v>1</v>
      </c>
      <c r="F34" s="24">
        <v>2</v>
      </c>
      <c r="G34" s="50">
        <v>7</v>
      </c>
      <c r="H34" s="50">
        <v>8</v>
      </c>
      <c r="I34" s="53">
        <v>4</v>
      </c>
      <c r="J34" s="52">
        <v>9</v>
      </c>
    </row>
    <row r="35" spans="1:10" s="10" customFormat="1" ht="15">
      <c r="A35" s="23" t="s">
        <v>46</v>
      </c>
      <c r="B35" s="22"/>
      <c r="C35" s="62">
        <v>9</v>
      </c>
      <c r="D35" s="41">
        <v>8</v>
      </c>
      <c r="E35" s="25">
        <v>7</v>
      </c>
      <c r="F35" s="24">
        <v>13</v>
      </c>
      <c r="G35" s="50">
        <v>11</v>
      </c>
      <c r="H35" s="50">
        <v>20</v>
      </c>
      <c r="I35" s="53">
        <v>12</v>
      </c>
      <c r="J35" s="52">
        <v>10</v>
      </c>
    </row>
    <row r="36" spans="1:10" ht="16">
      <c r="A36" s="89" t="s">
        <v>37</v>
      </c>
      <c r="B36" s="6"/>
      <c r="C36" s="63">
        <f t="shared" ref="C36:J36" si="1">SUM(C33:C35)</f>
        <v>11</v>
      </c>
      <c r="D36" s="54">
        <f t="shared" si="1"/>
        <v>11</v>
      </c>
      <c r="E36" s="7">
        <f t="shared" si="1"/>
        <v>8</v>
      </c>
      <c r="F36" s="7">
        <f t="shared" si="1"/>
        <v>17</v>
      </c>
      <c r="G36" s="7">
        <f t="shared" si="1"/>
        <v>22</v>
      </c>
      <c r="H36" s="7">
        <f t="shared" si="1"/>
        <v>30</v>
      </c>
      <c r="I36" s="7">
        <f t="shared" si="1"/>
        <v>17</v>
      </c>
      <c r="J36" s="7">
        <f t="shared" si="1"/>
        <v>20</v>
      </c>
    </row>
    <row r="37" spans="1:10" ht="15">
      <c r="A37" s="5"/>
      <c r="B37" s="6"/>
      <c r="D37" s="54"/>
    </row>
    <row r="38" spans="1:10" ht="15">
      <c r="A38" s="5"/>
      <c r="B38" s="6"/>
      <c r="D38" s="54"/>
    </row>
    <row r="39" spans="1:10">
      <c r="A39" s="5"/>
      <c r="B39" s="6"/>
    </row>
    <row r="40" spans="1:10" ht="17">
      <c r="A40" s="64" t="s">
        <v>29</v>
      </c>
      <c r="B40" s="6"/>
      <c r="C40" s="67" t="s">
        <v>33</v>
      </c>
      <c r="D40" s="68" t="s">
        <v>32</v>
      </c>
      <c r="E40" s="68" t="s">
        <v>34</v>
      </c>
      <c r="F40" s="68">
        <v>2012</v>
      </c>
    </row>
    <row r="41" spans="1:10">
      <c r="A41" s="55" t="s">
        <v>30</v>
      </c>
      <c r="B41" s="6"/>
      <c r="C41" s="65">
        <v>0.52</v>
      </c>
      <c r="D41" s="66">
        <v>0.45</v>
      </c>
      <c r="E41" s="66">
        <v>0.4</v>
      </c>
      <c r="F41" s="66">
        <v>0.28000000000000003</v>
      </c>
    </row>
    <row r="42" spans="1:10">
      <c r="A42" s="94" t="s">
        <v>31</v>
      </c>
      <c r="B42" s="95"/>
      <c r="C42" s="96">
        <v>0.47</v>
      </c>
      <c r="D42" s="97">
        <v>0.46</v>
      </c>
      <c r="E42" s="97">
        <v>0.44</v>
      </c>
      <c r="F42" s="97">
        <v>0.21</v>
      </c>
      <c r="G42" s="115" t="s">
        <v>48</v>
      </c>
      <c r="H42" s="116"/>
      <c r="I42" s="116"/>
      <c r="J42" s="117"/>
    </row>
    <row r="43" spans="1:10" ht="17">
      <c r="A43" s="91" t="s">
        <v>38</v>
      </c>
      <c r="B43" s="6"/>
      <c r="C43" s="92">
        <v>0.3</v>
      </c>
      <c r="D43" s="93">
        <v>0.3</v>
      </c>
      <c r="E43" s="93">
        <v>0.25</v>
      </c>
      <c r="F43" s="93">
        <v>0.02</v>
      </c>
    </row>
    <row r="44" spans="1:10" ht="17">
      <c r="A44" s="101" t="s">
        <v>49</v>
      </c>
      <c r="B44" s="98"/>
      <c r="C44" s="99">
        <v>0.73</v>
      </c>
      <c r="D44" s="100">
        <v>0.7</v>
      </c>
      <c r="E44" s="100">
        <v>0.73</v>
      </c>
      <c r="F44" s="100">
        <v>0.56999999999999995</v>
      </c>
      <c r="G44" s="118"/>
      <c r="H44" s="119"/>
      <c r="I44" s="119"/>
      <c r="J44" s="120"/>
    </row>
    <row r="45" spans="1:10" ht="17">
      <c r="A45" s="105"/>
      <c r="B45" s="106"/>
      <c r="C45" s="107"/>
      <c r="D45" s="108"/>
      <c r="E45" s="108"/>
      <c r="F45" s="108"/>
      <c r="G45" s="105"/>
      <c r="H45" s="109"/>
      <c r="I45" s="109"/>
      <c r="J45" s="109"/>
    </row>
    <row r="46" spans="1:10" ht="17">
      <c r="A46" s="105"/>
      <c r="B46" s="106"/>
      <c r="C46" s="107"/>
      <c r="D46" s="108"/>
      <c r="E46" s="108"/>
      <c r="F46" s="108"/>
      <c r="G46" s="105"/>
      <c r="H46" s="109"/>
      <c r="I46" s="109"/>
      <c r="J46" s="109"/>
    </row>
    <row r="47" spans="1:10" ht="18" customHeight="1">
      <c r="A47" s="5"/>
      <c r="B47" s="6"/>
    </row>
    <row r="48" spans="1:10" ht="22" customHeight="1">
      <c r="A48" s="69"/>
      <c r="B48" s="70"/>
      <c r="C48" s="71"/>
      <c r="D48" s="72"/>
      <c r="E48" s="111" t="s">
        <v>39</v>
      </c>
      <c r="F48" s="112"/>
      <c r="G48" s="112"/>
      <c r="H48" s="73"/>
      <c r="I48" s="73"/>
      <c r="J48" s="74"/>
    </row>
    <row r="49" spans="1:10" ht="19" customHeight="1">
      <c r="A49" s="75"/>
      <c r="B49" s="76"/>
      <c r="C49" s="77">
        <v>2015</v>
      </c>
      <c r="D49" s="78">
        <v>2014</v>
      </c>
      <c r="E49" s="78">
        <v>2013</v>
      </c>
      <c r="F49" s="78">
        <v>2012</v>
      </c>
      <c r="G49" s="78">
        <v>2011</v>
      </c>
      <c r="H49" s="78">
        <v>2010</v>
      </c>
      <c r="I49" s="78">
        <v>2009</v>
      </c>
      <c r="J49" s="79">
        <v>2008</v>
      </c>
    </row>
    <row r="50" spans="1:10">
      <c r="A50" s="80" t="s">
        <v>30</v>
      </c>
      <c r="B50" s="76"/>
      <c r="C50" s="81">
        <v>1.5</v>
      </c>
      <c r="D50" s="82">
        <v>2.4</v>
      </c>
      <c r="E50" s="82">
        <v>3.4</v>
      </c>
      <c r="F50" s="82">
        <v>6</v>
      </c>
      <c r="G50" s="82">
        <v>6.2</v>
      </c>
      <c r="H50" s="82">
        <v>6.4</v>
      </c>
      <c r="I50" s="82">
        <v>7.5</v>
      </c>
      <c r="J50" s="83">
        <v>9.6</v>
      </c>
    </row>
    <row r="51" spans="1:10">
      <c r="A51" s="80" t="s">
        <v>35</v>
      </c>
      <c r="B51" s="76"/>
      <c r="C51" s="81">
        <v>1.7</v>
      </c>
      <c r="D51" s="82">
        <v>1.7</v>
      </c>
      <c r="E51" s="82">
        <v>1.7</v>
      </c>
      <c r="F51" s="82">
        <v>2.6</v>
      </c>
      <c r="G51" s="82">
        <v>3.7</v>
      </c>
      <c r="H51" s="82">
        <v>2.4</v>
      </c>
      <c r="I51" s="82">
        <v>3.9</v>
      </c>
      <c r="J51" s="83">
        <v>5.3</v>
      </c>
    </row>
    <row r="52" spans="1:10">
      <c r="A52" s="80" t="s">
        <v>36</v>
      </c>
      <c r="B52" s="76"/>
      <c r="C52" s="81" t="s">
        <v>41</v>
      </c>
      <c r="D52" s="82" t="s">
        <v>42</v>
      </c>
      <c r="E52" s="82" t="s">
        <v>43</v>
      </c>
      <c r="F52" s="82">
        <v>3.6</v>
      </c>
      <c r="G52" s="82" t="s">
        <v>44</v>
      </c>
      <c r="H52" s="82">
        <v>4</v>
      </c>
      <c r="I52" s="82" t="s">
        <v>45</v>
      </c>
      <c r="J52" s="83">
        <v>4.3</v>
      </c>
    </row>
    <row r="53" spans="1:10">
      <c r="A53" s="80"/>
      <c r="B53" s="76"/>
      <c r="C53" s="84"/>
      <c r="D53" s="85"/>
      <c r="E53" s="86"/>
      <c r="F53" s="86"/>
      <c r="G53" s="86"/>
      <c r="H53" s="86"/>
      <c r="I53" s="86"/>
      <c r="J53" s="87"/>
    </row>
    <row r="54" spans="1:10">
      <c r="A54" s="75"/>
      <c r="B54" s="76"/>
      <c r="C54" s="84"/>
      <c r="D54" s="113" t="s">
        <v>40</v>
      </c>
      <c r="E54" s="114"/>
      <c r="F54" s="86"/>
      <c r="G54" s="86"/>
      <c r="H54" s="86"/>
      <c r="I54" s="86"/>
      <c r="J54" s="87"/>
    </row>
    <row r="55" spans="1:10">
      <c r="A55" s="90" t="s">
        <v>47</v>
      </c>
      <c r="B55" s="88"/>
      <c r="C55" s="102">
        <v>14</v>
      </c>
      <c r="D55" s="103">
        <v>14</v>
      </c>
      <c r="E55" s="103">
        <v>11</v>
      </c>
      <c r="F55" s="103">
        <v>9</v>
      </c>
      <c r="G55" s="103">
        <v>12</v>
      </c>
      <c r="H55" s="103">
        <v>9</v>
      </c>
      <c r="I55" s="103">
        <v>11</v>
      </c>
      <c r="J55" s="104">
        <v>9</v>
      </c>
    </row>
  </sheetData>
  <mergeCells count="5">
    <mergeCell ref="B3:G3"/>
    <mergeCell ref="E48:G48"/>
    <mergeCell ref="D54:E54"/>
    <mergeCell ref="G44:J44"/>
    <mergeCell ref="G42:J42"/>
  </mergeCells>
  <phoneticPr fontId="4" type="noConversion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</dc:creator>
  <cp:keywords/>
  <dc:description/>
  <cp:lastModifiedBy>Thomas Nelson</cp:lastModifiedBy>
  <cp:revision/>
  <cp:lastPrinted>2016-01-19T00:18:22Z</cp:lastPrinted>
  <dcterms:created xsi:type="dcterms:W3CDTF">2009-09-28T01:48:31Z</dcterms:created>
  <dcterms:modified xsi:type="dcterms:W3CDTF">2016-01-19T00:45:57Z</dcterms:modified>
</cp:coreProperties>
</file>